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ФУД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<sst xmlns="http://schemas.openxmlformats.org/spreadsheetml/2006/main" count="43" uniqueCount="39">
  <si>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</si>
  <si>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</si>
  <si>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</si>
  <si>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</si>
  <si>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</si>
  <si>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</si>
  <si>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</si>
  <si>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</si>
  <si>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</si>
  <si>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</si>
  <si>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</si>
  <si>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</si>
  <si>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</si>
  <si>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</si>
  <si>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</si>
  <si>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</si>
  <si>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</si>
  <si>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</si>
  <si>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</si>
  <si>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</si>
  <si>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</si>
  <si>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</si>
  <si>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</si>
  <si>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</si>
  <si>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</si>
  <si>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</si>
  <si>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</si>
  <si>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</si>
  <si>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</si>
  <si>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Шницель домашний с соусом томатным</t>
  </si>
  <si>
    <t>гарнир</t>
  </si>
  <si>
    <t>Пюре картофельное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</si>
  <si>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</si>
  <si>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</si>
  <si>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</si>
  <si>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</si>
  <si>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</si>
  <si>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87"</t>
  </si>
  <si>
    <t>Шницель домашний с соусом томатным/картофельное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</si>
</sst>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37</v>
      </c>
      <c r="C1" s="69"/>
      <c r="D1" s="69"/>
      <c r="E1" t="s">
        <v>1</v>
      </c>
      <c r="F1" s="1"/>
      <c r="I1" t="s">
        <v>2</v>
      </c>
      <c r="J1" s="2">
        <v>45764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38</v>
      </c>
      <c r="E4" s="15">
        <v>250</v>
      </c>
      <c r="F4" s="16">
        <v>66.06</v>
      </c>
      <c r="G4" s="17">
        <v>351.83</v>
      </c>
      <c r="H4" s="17">
        <v>11.7</v>
      </c>
      <c r="I4" s="17">
        <v>16.23</v>
      </c>
      <c r="J4" s="18">
        <v>46.3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6" t="s">
        <v>34</v>
      </c>
      <c r="C6" s="27">
        <v>108.13</v>
      </c>
      <c r="D6" s="28" t="s">
        <v>18</v>
      </c>
      <c r="E6" s="29">
        <v>58.53</v>
      </c>
      <c r="F6" s="30">
        <v>5.21</v>
      </c>
      <c r="G6" s="29">
        <v>138.69999999999999</v>
      </c>
      <c r="H6" s="29">
        <v>4.4800000000000004</v>
      </c>
      <c r="I6" s="29">
        <v>0.47</v>
      </c>
      <c r="J6" s="31">
        <v>22.1</v>
      </c>
    </row>
    <row r="7" spans="1:13" x14ac:dyDescent="0.25">
      <c r="A7" s="19"/>
      <c r="B7" s="26"/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/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/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19</v>
      </c>
      <c r="E12" s="39">
        <f t="shared" ref="E12:J12" si="0">SUM(E4:E11)</f>
        <v>508.53</v>
      </c>
      <c r="F12" s="40">
        <f t="shared" si="0"/>
        <v>73.509999999999991</v>
      </c>
      <c r="G12" s="39">
        <f t="shared" si="0"/>
        <v>550.53</v>
      </c>
      <c r="H12" s="39">
        <f t="shared" si="0"/>
        <v>16.2</v>
      </c>
      <c r="I12" s="39">
        <f t="shared" si="0"/>
        <v>16.7</v>
      </c>
      <c r="J12" s="41">
        <f t="shared" si="0"/>
        <v>83.4</v>
      </c>
    </row>
    <row r="13" spans="1:13" x14ac:dyDescent="0.25">
      <c r="A13" s="42" t="s">
        <v>20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24</v>
      </c>
      <c r="C16" s="55">
        <v>1.2</v>
      </c>
      <c r="D16" s="56" t="s">
        <v>25</v>
      </c>
      <c r="E16" s="15">
        <v>60</v>
      </c>
      <c r="F16" s="16">
        <v>11.14</v>
      </c>
      <c r="G16" s="15">
        <v>81.400000000000006</v>
      </c>
      <c r="H16" s="15">
        <v>1.08</v>
      </c>
      <c r="I16" s="15">
        <v>6.02</v>
      </c>
      <c r="J16" s="57">
        <v>5.74</v>
      </c>
      <c r="M16" t="s">
        <v>22</v>
      </c>
    </row>
    <row r="17" spans="1:10" x14ac:dyDescent="0.25">
      <c r="A17" s="19"/>
      <c r="B17" s="20" t="s">
        <v>26</v>
      </c>
      <c r="C17" s="21">
        <v>42.08</v>
      </c>
      <c r="D17" s="58" t="s">
        <v>27</v>
      </c>
      <c r="E17" s="23">
        <v>200</v>
      </c>
      <c r="F17" s="24">
        <v>17.489999999999998</v>
      </c>
      <c r="G17" s="23">
        <v>100.1</v>
      </c>
      <c r="H17" s="23">
        <v>4.6399999999999997</v>
      </c>
      <c r="I17" s="23">
        <v>3.2</v>
      </c>
      <c r="J17" s="25">
        <v>16.8</v>
      </c>
    </row>
    <row r="18" spans="1:10" x14ac:dyDescent="0.25">
      <c r="A18" s="19"/>
      <c r="B18" s="20" t="s">
        <v>28</v>
      </c>
      <c r="C18" s="13">
        <v>271.07</v>
      </c>
      <c r="D18" s="14" t="s">
        <v>29</v>
      </c>
      <c r="E18" s="17">
        <v>90</v>
      </c>
      <c r="F18" s="59">
        <v>33.380000000000003</v>
      </c>
      <c r="G18" s="17">
        <v>159.30000000000001</v>
      </c>
      <c r="H18" s="17">
        <v>7.48</v>
      </c>
      <c r="I18" s="17">
        <v>7.85</v>
      </c>
      <c r="J18" s="18">
        <v>18.399999999999999</v>
      </c>
    </row>
    <row r="19" spans="1:10" x14ac:dyDescent="0.25">
      <c r="A19" s="19"/>
      <c r="B19" s="20" t="s">
        <v>30</v>
      </c>
      <c r="C19" s="13">
        <v>241.08</v>
      </c>
      <c r="D19" s="14" t="s">
        <v>31</v>
      </c>
      <c r="E19" s="17">
        <v>160</v>
      </c>
      <c r="F19" s="59">
        <v>32.68</v>
      </c>
      <c r="G19" s="17">
        <v>192.53</v>
      </c>
      <c r="H19" s="17">
        <v>4.22</v>
      </c>
      <c r="I19" s="17">
        <v>8.3800000000000008</v>
      </c>
      <c r="J19" s="18">
        <v>27.9</v>
      </c>
    </row>
    <row r="20" spans="1:10" x14ac:dyDescent="0.25">
      <c r="A20" s="19"/>
      <c r="B20" s="20" t="s">
        <v>32</v>
      </c>
      <c r="C20" s="21">
        <v>376.12</v>
      </c>
      <c r="D20" s="58" t="s">
        <v>33</v>
      </c>
      <c r="E20" s="23">
        <v>200</v>
      </c>
      <c r="F20" s="24">
        <v>5.36</v>
      </c>
      <c r="G20" s="23">
        <v>101.07</v>
      </c>
      <c r="H20" s="23">
        <v>0.4</v>
      </c>
      <c r="I20" s="23">
        <v>0.02</v>
      </c>
      <c r="J20" s="25">
        <v>24.99</v>
      </c>
    </row>
    <row r="21" spans="1:10" x14ac:dyDescent="0.25">
      <c r="A21" s="19"/>
      <c r="B21" s="20" t="s">
        <v>34</v>
      </c>
      <c r="C21" s="21">
        <v>108.13</v>
      </c>
      <c r="D21" s="60" t="s">
        <v>18</v>
      </c>
      <c r="E21" s="29">
        <v>27.14</v>
      </c>
      <c r="F21" s="30">
        <v>2.4300000000000002</v>
      </c>
      <c r="G21" s="29">
        <v>63.5</v>
      </c>
      <c r="H21" s="29">
        <v>2.95</v>
      </c>
      <c r="I21" s="29">
        <v>0.22</v>
      </c>
      <c r="J21" s="31">
        <v>11.3</v>
      </c>
    </row>
    <row r="22" spans="1:10" x14ac:dyDescent="0.25">
      <c r="A22" s="19"/>
      <c r="B22" s="20" t="s">
        <v>35</v>
      </c>
      <c r="C22" s="21">
        <v>110.13</v>
      </c>
      <c r="D22" s="60" t="s">
        <v>36</v>
      </c>
      <c r="E22" s="29">
        <v>35.130000000000003</v>
      </c>
      <c r="F22" s="30">
        <v>2.6</v>
      </c>
      <c r="G22" s="29">
        <v>63.4</v>
      </c>
      <c r="H22" s="29">
        <v>2.76</v>
      </c>
      <c r="I22" s="29">
        <v>0.42</v>
      </c>
      <c r="J22" s="31">
        <v>11.9</v>
      </c>
    </row>
    <row r="23" spans="1:10" x14ac:dyDescent="0.25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2"/>
      <c r="D26" s="28"/>
      <c r="E26" s="29"/>
      <c r="F26" s="30"/>
      <c r="G26" s="29"/>
      <c r="H26" s="29"/>
      <c r="I26" s="29"/>
      <c r="J26" s="31"/>
    </row>
    <row r="27" spans="1:10" x14ac:dyDescent="0.25">
      <c r="A27" s="63"/>
      <c r="B27" s="37"/>
      <c r="C27" s="37"/>
      <c r="D27" s="38" t="s">
        <v>19</v>
      </c>
      <c r="E27" s="64">
        <v>752.27</v>
      </c>
      <c r="F27" s="64">
        <f>SUM(F16:F26)</f>
        <v>105.08</v>
      </c>
      <c r="G27" s="65">
        <f>G22+G21+G20+G19+G18+G17+G16</f>
        <v>761.3</v>
      </c>
      <c r="H27" s="65">
        <v>24.4</v>
      </c>
      <c r="I27" s="65">
        <f>I22+I21+I20+I19+I18+I17+I16</f>
        <v>26.11</v>
      </c>
      <c r="J27" s="66">
        <f>J22+J21+J20+J19+J18+J17+J16</f>
        <v>117.03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49</cp:revision>
  <cp:lastPrinted>2025-04-11T06:51:28Z</cp:lastPrinted>
  <dcterms:created xsi:type="dcterms:W3CDTF">2015-06-05T18:19:34Z</dcterms:created>
  <dcterms:modified xsi:type="dcterms:W3CDTF">2025-04-15T06:58:35Z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